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12975" windowHeight="3075" tabRatio="601" activeTab="0"/>
  </bookViews>
  <sheets>
    <sheet name="муниципальный район" sheetId="1" r:id="rId1"/>
  </sheets>
  <definedNames>
    <definedName name="_xlnm.Print_Titles" localSheetId="0">'муниципальный район'!$B:$B</definedName>
    <definedName name="_xlnm.Print_Area" localSheetId="0">'муниципальный район'!$B$1:$AR$9</definedName>
  </definedNames>
  <calcPr fullCalcOnLoad="1"/>
</workbook>
</file>

<file path=xl/sharedStrings.xml><?xml version="1.0" encoding="utf-8"?>
<sst xmlns="http://schemas.openxmlformats.org/spreadsheetml/2006/main" count="135" uniqueCount="38">
  <si>
    <t xml:space="preserve">Группа 1. Среднесрочное финансовое планирование </t>
  </si>
  <si>
    <t>Баллы</t>
  </si>
  <si>
    <t>Значение</t>
  </si>
  <si>
    <t xml:space="preserve">Равномерность расходов       </t>
  </si>
  <si>
    <t>Иски о возмещении ущерба</t>
  </si>
  <si>
    <t xml:space="preserve">Проведение инвентаризаций </t>
  </si>
  <si>
    <t>Рейтинг</t>
  </si>
  <si>
    <t>да</t>
  </si>
  <si>
    <t>х</t>
  </si>
  <si>
    <t xml:space="preserve">Группа 3. Бухгалтерский учет и бюджетная отчетность                                          </t>
  </si>
  <si>
    <t>Своевременность представления годовой бюджетной и сводной годовой бухгалтерской отчетности</t>
  </si>
  <si>
    <t>Своевременность представления реестра расходных обязательств ГАБС</t>
  </si>
  <si>
    <t xml:space="preserve">Показатели мониторинга качества финансового менеджмента, осуществляемого ГАБС, и соответствующие им значения балльной оценки
</t>
  </si>
  <si>
    <t xml:space="preserve">Доля неиспользованных на конец года бюджетных ассигнований     </t>
  </si>
  <si>
    <t xml:space="preserve">Динамика объема материальных запасов                   </t>
  </si>
  <si>
    <t xml:space="preserve">Иски по денежным обязательствам получателей средств бюджета Республики Мордовия                     </t>
  </si>
  <si>
    <t>Группа 4. Финансовый контроль</t>
  </si>
  <si>
    <t>Утверждение нормативных правовых актов в области мониторинга качества</t>
  </si>
  <si>
    <t xml:space="preserve">Итоговая оценка качества финансового менеджмента, осуществляемого ГАБС
</t>
  </si>
  <si>
    <t>Главный администратор средств
бюджета Чамзинского муниципального района Республики Мордовия</t>
  </si>
  <si>
    <t>Администрация Чамзинского муниципального района Республики Мордовия</t>
  </si>
  <si>
    <t>Финансовое управление администрации Чамзинского муниципального района Республики Мордовия</t>
  </si>
  <si>
    <t>Управление по социальной работе администрации Чамзинского муниципального района Республики Мордовия</t>
  </si>
  <si>
    <t>Отдел записи актов гражданского состояния Администрация Чамзинского муниципального района Республики Мордовия</t>
  </si>
  <si>
    <t>Корректность указания правовых оснований в реестре расходных обязательств ГАБС</t>
  </si>
  <si>
    <t xml:space="preserve">Группа 2. Исполнение бюджета Чамзинского муниципального района Республики Мордовия                          </t>
  </si>
  <si>
    <t>Группа 5. Осуществление закупок товаров, работ и услуг для обеспечения муниципальных нужд</t>
  </si>
  <si>
    <t>Группа 6. Открытость и доступность информации о деятельности ГАБС и муниципальных учреждений Чамзинского муниципального районаРеспублики Мордовия</t>
  </si>
  <si>
    <t>Доля бюджетных ассигнований, сформированных в рамках муниципальных программ Чамзинского муниципального района Республики Мордовия</t>
  </si>
  <si>
    <t>Доля муниципальных учреждений Чамзинского муниципального раона Республики Мордовия, в отношении которых ГАБС осуществляет функции и полномочия учредителя, выполнивших государственные задания на 100 процентов</t>
  </si>
  <si>
    <t>Доля учреждений Чамзинского муниципального района Республики Мордовия, оказывающих (выполняющих) муниципальные услуги (работы), для которых установлены количественно измеримые финансовые санкции (штрафы, изъятия) за нарушения условий выполнения муниципальных заданий на оказание государственных услуг (выполнение работ)</t>
  </si>
  <si>
    <t>Доля учреждений Чамзинского муниципального района Республики Мордовия, оказывающих (выполняющих) муниципальные услуги (работы),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муниципальное задание на отчетный финансовый год</t>
  </si>
  <si>
    <t>Доля учреждений Чамзинского муниципального района Республики Мордовия, оказывающих (выполняющих) муниципальные услуги (работы),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план финансово-хозяйственной деятельности на отчетный финансовый год</t>
  </si>
  <si>
    <t>Доля муниципальных казенных учреждений Чамзинского муниципального района Республики Мордовия, подведомственных ГАБС,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бюджетную смету на отчетный финансовый год</t>
  </si>
  <si>
    <t>Доля муниципальных учреждений Чамзинского муниципального района Республики Мордовия,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отчеты о результатах деятельности и об использовании закрепленного за ними муниципального имущества за отчетный финансовый год</t>
  </si>
  <si>
    <t>Доля муниципальных учреждений Чамзинского муниципального района Республики Мордовия, разместивших на официальном сайте для размещения информации о государственных и муниципальных учреждениях в информационно-телекоммуникационной сети «Интернет» (www.bus.gov.ru) баланс учреждения (формы 0503130; 0503730) за отчетный финансовый год</t>
  </si>
  <si>
    <t>Объем остатков межбюджетных трансфертов, имеющих целевое назначение, из других уровней бюджета, в процентах к объему поступивших в отчетном финансовом году целевых средств</t>
  </si>
  <si>
    <t>Экономия бюджетных средств от закупок товаров, работ и услуг для обеспечения муниципальных нужд</t>
  </si>
</sst>
</file>

<file path=xl/styles.xml><?xml version="1.0" encoding="utf-8"?>
<styleSheet xmlns="http://schemas.openxmlformats.org/spreadsheetml/2006/main">
  <numFmts count="5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р_._-;\-* #,##0_р_._-;_-* &quot;-&quot;_р_.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
    <numFmt numFmtId="191" formatCode="#,##0.0000"/>
    <numFmt numFmtId="192" formatCode="#,##0.000"/>
    <numFmt numFmtId="193" formatCode="0.0000000"/>
    <numFmt numFmtId="194" formatCode="0.000000"/>
    <numFmt numFmtId="195" formatCode="0.00000"/>
    <numFmt numFmtId="196" formatCode="0.0000"/>
    <numFmt numFmtId="197" formatCode="0.000"/>
    <numFmt numFmtId="198" formatCode="0.00000000"/>
    <numFmt numFmtId="199" formatCode="0.0E+00"/>
    <numFmt numFmtId="200" formatCode="0E+00"/>
    <numFmt numFmtId="201" formatCode="#,##0.00000"/>
    <numFmt numFmtId="202" formatCode="#,##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0.000000_р_."/>
    <numFmt numFmtId="208" formatCode="0.000000000"/>
    <numFmt numFmtId="209" formatCode="0.0000000000"/>
    <numFmt numFmtId="210" formatCode="[$-FC19]d\ mmmm\ yyyy\ &quot;г.&quot;"/>
    <numFmt numFmtId="211" formatCode="0.000%"/>
    <numFmt numFmtId="212" formatCode="0.0000%"/>
    <numFmt numFmtId="213" formatCode="0.00000%"/>
    <numFmt numFmtId="214" formatCode="_-* #,##0.0_р_._-;\-* #,##0.0_р_._-;_-* &quot;-&quot;?_р_._-;_-@_-"/>
  </numFmts>
  <fonts count="48">
    <font>
      <sz val="10"/>
      <name val="Arial"/>
      <family val="0"/>
    </font>
    <font>
      <b/>
      <sz val="10"/>
      <name val="Arial"/>
      <family val="2"/>
    </font>
    <font>
      <b/>
      <sz val="12"/>
      <name val="Arial"/>
      <family val="2"/>
    </font>
    <font>
      <b/>
      <sz val="9"/>
      <name val="Arial"/>
      <family val="2"/>
    </font>
    <font>
      <sz val="9"/>
      <name val="Arial"/>
      <family val="2"/>
    </font>
    <font>
      <i/>
      <sz val="9"/>
      <name val="Arial"/>
      <family val="2"/>
    </font>
    <font>
      <sz val="10"/>
      <name val="Arial Cyr"/>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0" fontId="3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29" fillId="0" borderId="0">
      <alignment/>
      <protection/>
    </xf>
    <xf numFmtId="0" fontId="6" fillId="0" borderId="0">
      <alignment/>
      <protection/>
    </xf>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0" fontId="29"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54">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7" fillId="0" borderId="0" xfId="0" applyFont="1" applyAlignment="1">
      <alignment/>
    </xf>
    <xf numFmtId="189" fontId="4" fillId="0" borderId="0" xfId="0" applyNumberFormat="1" applyFont="1" applyAlignment="1">
      <alignment/>
    </xf>
    <xf numFmtId="0" fontId="1"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Alignment="1">
      <alignment wrapText="1"/>
    </xf>
    <xf numFmtId="0" fontId="0" fillId="0" borderId="0" xfId="0" applyFont="1" applyAlignment="1">
      <alignment/>
    </xf>
    <xf numFmtId="189" fontId="0" fillId="0" borderId="0" xfId="0" applyNumberFormat="1" applyFont="1" applyAlignment="1">
      <alignment/>
    </xf>
    <xf numFmtId="189" fontId="4" fillId="0" borderId="11" xfId="0" applyNumberFormat="1" applyFont="1" applyFill="1" applyBorder="1" applyAlignment="1">
      <alignment horizontal="center"/>
    </xf>
    <xf numFmtId="0" fontId="4" fillId="0" borderId="11" xfId="0" applyFont="1" applyFill="1" applyBorder="1" applyAlignment="1">
      <alignment horizontal="center"/>
    </xf>
    <xf numFmtId="1" fontId="4" fillId="0" borderId="11" xfId="0" applyNumberFormat="1" applyFont="1" applyFill="1" applyBorder="1" applyAlignment="1">
      <alignment horizontal="center"/>
    </xf>
    <xf numFmtId="188" fontId="4" fillId="0" borderId="11" xfId="0" applyNumberFormat="1" applyFont="1" applyFill="1" applyBorder="1" applyAlignment="1">
      <alignment horizontal="center"/>
    </xf>
    <xf numFmtId="0" fontId="4" fillId="31" borderId="0" xfId="0" applyFont="1" applyFill="1" applyAlignment="1">
      <alignment/>
    </xf>
    <xf numFmtId="0" fontId="0" fillId="0" borderId="0" xfId="0" applyFont="1" applyFill="1" applyAlignment="1">
      <alignment wrapText="1"/>
    </xf>
    <xf numFmtId="0" fontId="0" fillId="33" borderId="0" xfId="0" applyFont="1" applyFill="1" applyAlignment="1">
      <alignment/>
    </xf>
    <xf numFmtId="0" fontId="4" fillId="34" borderId="11" xfId="0" applyFont="1" applyFill="1" applyBorder="1" applyAlignment="1">
      <alignment horizontal="center"/>
    </xf>
    <xf numFmtId="0" fontId="4" fillId="34" borderId="11" xfId="0" applyFont="1" applyFill="1" applyBorder="1" applyAlignment="1">
      <alignment wrapText="1"/>
    </xf>
    <xf numFmtId="0" fontId="4" fillId="34" borderId="11" xfId="0" applyFont="1" applyFill="1" applyBorder="1" applyAlignment="1">
      <alignment vertical="top" wrapText="1"/>
    </xf>
    <xf numFmtId="0" fontId="2" fillId="34" borderId="0" xfId="0" applyFont="1" applyFill="1" applyAlignment="1">
      <alignment horizontal="left" vertical="center"/>
    </xf>
    <xf numFmtId="0" fontId="3" fillId="34" borderId="0" xfId="0" applyFont="1" applyFill="1" applyAlignment="1">
      <alignment horizontal="left" vertical="center"/>
    </xf>
    <xf numFmtId="0" fontId="1" fillId="34" borderId="0" xfId="0" applyFont="1" applyFill="1" applyAlignment="1">
      <alignment/>
    </xf>
    <xf numFmtId="0" fontId="4" fillId="34" borderId="11" xfId="0" applyFont="1" applyFill="1" applyBorder="1" applyAlignment="1">
      <alignment horizontal="center" wrapText="1"/>
    </xf>
    <xf numFmtId="0" fontId="3" fillId="34" borderId="0" xfId="0" applyFont="1" applyFill="1" applyAlignment="1">
      <alignment/>
    </xf>
    <xf numFmtId="0" fontId="3" fillId="0" borderId="0" xfId="0" applyFont="1" applyAlignment="1">
      <alignment horizontal="center" wrapText="1"/>
    </xf>
    <xf numFmtId="0" fontId="4" fillId="0" borderId="11" xfId="0" applyNumberFormat="1" applyFont="1" applyFill="1" applyBorder="1" applyAlignment="1">
      <alignment horizontal="center"/>
    </xf>
    <xf numFmtId="189" fontId="4" fillId="0" borderId="11" xfId="0" applyNumberFormat="1" applyFont="1" applyBorder="1" applyAlignment="1">
      <alignment horizontal="center"/>
    </xf>
    <xf numFmtId="0" fontId="4" fillId="0" borderId="11" xfId="0" applyFont="1" applyBorder="1" applyAlignment="1">
      <alignment horizontal="center"/>
    </xf>
    <xf numFmtId="0" fontId="1" fillId="0" borderId="0" xfId="0" applyFont="1" applyAlignment="1">
      <alignment vertical="top"/>
    </xf>
    <xf numFmtId="4" fontId="4" fillId="0" borderId="11" xfId="0" applyNumberFormat="1" applyFont="1" applyFill="1" applyBorder="1" applyAlignment="1">
      <alignment horizont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1" xfId="0" applyFont="1" applyFill="1" applyBorder="1" applyAlignment="1">
      <alignment horizontal="center" vertical="center"/>
    </xf>
    <xf numFmtId="0" fontId="1" fillId="34" borderId="17" xfId="0" applyFont="1" applyFill="1" applyBorder="1" applyAlignment="1">
      <alignment horizontal="center" vertical="center"/>
    </xf>
    <xf numFmtId="0" fontId="1" fillId="34" borderId="13" xfId="0" applyFont="1" applyFill="1" applyBorder="1" applyAlignment="1">
      <alignment horizontal="center" vertical="center"/>
    </xf>
    <xf numFmtId="0" fontId="4" fillId="0" borderId="10" xfId="0" applyFont="1" applyBorder="1" applyAlignment="1">
      <alignment horizontal="center" vertical="center"/>
    </xf>
    <xf numFmtId="0" fontId="3" fillId="34" borderId="11" xfId="0" applyFont="1" applyFill="1" applyBorder="1" applyAlignment="1">
      <alignment vertical="center"/>
    </xf>
    <xf numFmtId="0" fontId="1" fillId="34" borderId="11" xfId="0" applyFont="1" applyFill="1" applyBorder="1" applyAlignment="1">
      <alignment horizontal="center" vertical="center" wrapText="1"/>
    </xf>
    <xf numFmtId="0" fontId="0" fillId="34" borderId="11" xfId="0" applyFont="1" applyFill="1" applyBorder="1" applyAlignment="1">
      <alignment vertical="center"/>
    </xf>
    <xf numFmtId="0" fontId="4" fillId="0" borderId="10" xfId="0" applyFont="1" applyFill="1" applyBorder="1" applyAlignment="1">
      <alignment horizontal="center" vertical="center"/>
    </xf>
    <xf numFmtId="0" fontId="1" fillId="0" borderId="0" xfId="0" applyFont="1" applyAlignment="1">
      <alignment horizontal="center" vertical="top" wrapText="1"/>
    </xf>
    <xf numFmtId="0" fontId="1" fillId="0" borderId="10" xfId="0" applyFont="1" applyBorder="1" applyAlignment="1">
      <alignment horizontal="center" vertical="top" wrapText="1"/>
    </xf>
    <xf numFmtId="0" fontId="4" fillId="0" borderId="0" xfId="0" applyFont="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Followed Hyperlink" xfId="58"/>
    <cellStyle name="Плохой" xfId="59"/>
    <cellStyle name="Пояснение" xfId="60"/>
    <cellStyle name="Примечание" xfId="61"/>
    <cellStyle name="Примечание 2"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32"/>
  <sheetViews>
    <sheetView tabSelected="1" view="pageBreakPreview" zoomScale="80" zoomScaleNormal="80" zoomScaleSheetLayoutView="80" zoomScalePageLayoutView="0" workbookViewId="0" topLeftCell="A1">
      <pane xSplit="2" ySplit="5" topLeftCell="AF6" activePane="bottomRight" state="frozen"/>
      <selection pane="topLeft" activeCell="A1" sqref="A1"/>
      <selection pane="topRight" activeCell="B1" sqref="B1"/>
      <selection pane="bottomLeft" activeCell="A5" sqref="A5"/>
      <selection pane="bottomRight" activeCell="AS1" sqref="AS1:AS16384"/>
    </sheetView>
  </sheetViews>
  <sheetFormatPr defaultColWidth="9.140625" defaultRowHeight="12.75"/>
  <cols>
    <col min="1" max="1" width="3.57421875" style="9" hidden="1" customWidth="1"/>
    <col min="2" max="2" width="44.8515625" style="8" customWidth="1"/>
    <col min="3" max="3" width="10.57421875" style="9" customWidth="1"/>
    <col min="4" max="4" width="9.140625" style="9" customWidth="1"/>
    <col min="5" max="6" width="10.140625" style="9" customWidth="1"/>
    <col min="7" max="7" width="10.00390625" style="9" customWidth="1"/>
    <col min="8" max="8" width="11.7109375" style="9" customWidth="1"/>
    <col min="9" max="9" width="10.57421875" style="2" customWidth="1"/>
    <col min="10" max="10" width="7.8515625" style="2" customWidth="1"/>
    <col min="11" max="11" width="9.00390625" style="2" customWidth="1"/>
    <col min="12" max="12" width="8.140625" style="2" customWidth="1"/>
    <col min="13" max="13" width="15.28125" style="15" customWidth="1"/>
    <col min="14" max="14" width="15.28125" style="2" customWidth="1"/>
    <col min="15" max="15" width="8.8515625" style="2" customWidth="1"/>
    <col min="16" max="16" width="8.00390625" style="2" customWidth="1"/>
    <col min="17" max="18" width="18.57421875" style="2" customWidth="1"/>
    <col min="19" max="19" width="21.57421875" style="2" customWidth="1"/>
    <col min="20" max="20" width="21.57421875" style="1" customWidth="1"/>
    <col min="21" max="21" width="10.7109375" style="2" customWidth="1"/>
    <col min="22" max="22" width="8.57421875" style="2" customWidth="1"/>
    <col min="23" max="23" width="9.421875" style="2" customWidth="1"/>
    <col min="24" max="24" width="8.140625" style="2" customWidth="1"/>
    <col min="25" max="25" width="14.421875" style="2" customWidth="1"/>
    <col min="26" max="26" width="12.28125" style="2" customWidth="1"/>
    <col min="27" max="27" width="15.421875" style="2" customWidth="1"/>
    <col min="28" max="28" width="15.8515625" style="2" customWidth="1"/>
    <col min="29" max="29" width="19.140625" style="2" customWidth="1"/>
    <col min="30" max="30" width="14.7109375" style="2" customWidth="1"/>
    <col min="31" max="31" width="28.421875" style="1" customWidth="1"/>
    <col min="32" max="32" width="24.00390625" style="1" customWidth="1"/>
    <col min="33" max="33" width="25.28125" style="1" customWidth="1"/>
    <col min="34" max="34" width="26.00390625" style="1" customWidth="1"/>
    <col min="35" max="35" width="24.140625" style="1" customWidth="1"/>
    <col min="36" max="36" width="21.140625" style="1" customWidth="1"/>
    <col min="37" max="37" width="22.28125" style="1" customWidth="1"/>
    <col min="38" max="38" width="23.140625" style="1" customWidth="1"/>
    <col min="39" max="39" width="24.421875" style="2" customWidth="1"/>
    <col min="40" max="40" width="18.8515625" style="1" customWidth="1"/>
    <col min="41" max="42" width="10.8515625" style="2" customWidth="1"/>
    <col min="43" max="43" width="17.00390625" style="2" customWidth="1"/>
    <col min="44" max="44" width="10.57421875" style="2" customWidth="1"/>
    <col min="45" max="45" width="6.8515625" style="2" customWidth="1"/>
    <col min="46" max="46" width="13.140625" style="2" customWidth="1"/>
    <col min="47" max="47" width="6.00390625" style="9" customWidth="1"/>
    <col min="48" max="16384" width="9.140625" style="9" customWidth="1"/>
  </cols>
  <sheetData>
    <row r="1" spans="2:42" ht="16.5" customHeight="1">
      <c r="B1" s="16"/>
      <c r="C1" s="51" t="s">
        <v>12</v>
      </c>
      <c r="D1" s="51"/>
      <c r="E1" s="51"/>
      <c r="F1" s="51"/>
      <c r="G1" s="51"/>
      <c r="H1" s="51"/>
      <c r="I1" s="51"/>
      <c r="J1" s="51"/>
      <c r="K1" s="51"/>
      <c r="L1" s="51"/>
      <c r="M1" s="51"/>
      <c r="N1" s="51"/>
      <c r="O1" s="51"/>
      <c r="P1" s="51"/>
      <c r="Q1" s="30"/>
      <c r="R1" s="30"/>
      <c r="S1" s="30"/>
      <c r="T1" s="30"/>
      <c r="U1" s="30"/>
      <c r="V1" s="30"/>
      <c r="W1" s="30"/>
      <c r="X1" s="30"/>
      <c r="Y1" s="1"/>
      <c r="Z1" s="1"/>
      <c r="AA1" s="53"/>
      <c r="AB1" s="53"/>
      <c r="AC1" s="26"/>
      <c r="AD1" s="1"/>
      <c r="AM1" s="1"/>
      <c r="AO1" s="1"/>
      <c r="AP1" s="1"/>
    </row>
    <row r="2" spans="3:42" s="5" customFormat="1" ht="12.75">
      <c r="C2" s="52"/>
      <c r="D2" s="52"/>
      <c r="E2" s="52"/>
      <c r="F2" s="52"/>
      <c r="G2" s="52"/>
      <c r="H2" s="52"/>
      <c r="I2" s="52"/>
      <c r="J2" s="52"/>
      <c r="K2" s="52"/>
      <c r="L2" s="52"/>
      <c r="M2" s="52"/>
      <c r="N2" s="52"/>
      <c r="O2" s="52"/>
      <c r="P2" s="52"/>
      <c r="Q2" s="6"/>
      <c r="R2" s="6"/>
      <c r="S2" s="6"/>
      <c r="T2" s="6"/>
      <c r="U2" s="46"/>
      <c r="V2" s="46"/>
      <c r="W2" s="46"/>
      <c r="X2" s="46"/>
      <c r="Y2" s="46"/>
      <c r="Z2" s="46"/>
      <c r="AA2" s="46"/>
      <c r="AB2" s="46"/>
      <c r="AC2" s="50"/>
      <c r="AD2" s="50"/>
      <c r="AE2" s="7"/>
      <c r="AF2" s="7"/>
      <c r="AG2" s="7"/>
      <c r="AH2" s="7"/>
      <c r="AI2" s="7"/>
      <c r="AJ2" s="7"/>
      <c r="AK2" s="7"/>
      <c r="AL2" s="7"/>
      <c r="AM2" s="7"/>
      <c r="AN2" s="7"/>
      <c r="AO2" s="7"/>
      <c r="AP2" s="7"/>
    </row>
    <row r="3" spans="2:46" s="21" customFormat="1" ht="39.75" customHeight="1">
      <c r="B3" s="35" t="s">
        <v>19</v>
      </c>
      <c r="C3" s="38" t="s">
        <v>0</v>
      </c>
      <c r="D3" s="39"/>
      <c r="E3" s="39"/>
      <c r="F3" s="39"/>
      <c r="G3" s="39"/>
      <c r="H3" s="39"/>
      <c r="I3" s="48" t="s">
        <v>25</v>
      </c>
      <c r="J3" s="48"/>
      <c r="K3" s="48"/>
      <c r="L3" s="48"/>
      <c r="M3" s="48"/>
      <c r="N3" s="48"/>
      <c r="O3" s="48"/>
      <c r="P3" s="48"/>
      <c r="Q3" s="48"/>
      <c r="R3" s="48"/>
      <c r="S3" s="48"/>
      <c r="T3" s="48"/>
      <c r="U3" s="49"/>
      <c r="V3" s="49"/>
      <c r="W3" s="49"/>
      <c r="X3" s="49"/>
      <c r="Y3" s="41" t="s">
        <v>9</v>
      </c>
      <c r="Z3" s="42"/>
      <c r="AA3" s="47" t="s">
        <v>16</v>
      </c>
      <c r="AB3" s="47"/>
      <c r="AC3" s="40" t="s">
        <v>26</v>
      </c>
      <c r="AD3" s="40"/>
      <c r="AE3" s="44" t="s">
        <v>27</v>
      </c>
      <c r="AF3" s="44"/>
      <c r="AG3" s="44"/>
      <c r="AH3" s="44"/>
      <c r="AI3" s="44"/>
      <c r="AJ3" s="44"/>
      <c r="AK3" s="44"/>
      <c r="AL3" s="44"/>
      <c r="AM3" s="44"/>
      <c r="AN3" s="44"/>
      <c r="AO3" s="44"/>
      <c r="AP3" s="45"/>
      <c r="AQ3" s="40" t="s">
        <v>18</v>
      </c>
      <c r="AR3" s="43" t="s">
        <v>6</v>
      </c>
      <c r="AS3" s="22"/>
      <c r="AT3" s="22"/>
    </row>
    <row r="4" spans="2:46" s="21" customFormat="1" ht="127.5" customHeight="1">
      <c r="B4" s="36"/>
      <c r="C4" s="32" t="s">
        <v>11</v>
      </c>
      <c r="D4" s="32"/>
      <c r="E4" s="33" t="s">
        <v>24</v>
      </c>
      <c r="F4" s="34"/>
      <c r="G4" s="33" t="s">
        <v>28</v>
      </c>
      <c r="H4" s="34"/>
      <c r="I4" s="32" t="s">
        <v>13</v>
      </c>
      <c r="J4" s="32"/>
      <c r="K4" s="32" t="s">
        <v>3</v>
      </c>
      <c r="L4" s="32"/>
      <c r="M4" s="33" t="s">
        <v>36</v>
      </c>
      <c r="N4" s="34"/>
      <c r="O4" s="32" t="s">
        <v>14</v>
      </c>
      <c r="P4" s="32"/>
      <c r="Q4" s="32" t="s">
        <v>29</v>
      </c>
      <c r="R4" s="32"/>
      <c r="S4" s="32" t="s">
        <v>30</v>
      </c>
      <c r="T4" s="32"/>
      <c r="U4" s="32" t="s">
        <v>4</v>
      </c>
      <c r="V4" s="32"/>
      <c r="W4" s="32" t="s">
        <v>15</v>
      </c>
      <c r="X4" s="32"/>
      <c r="Y4" s="32" t="s">
        <v>10</v>
      </c>
      <c r="Z4" s="32"/>
      <c r="AA4" s="32" t="s">
        <v>5</v>
      </c>
      <c r="AB4" s="32"/>
      <c r="AC4" s="32" t="s">
        <v>37</v>
      </c>
      <c r="AD4" s="32"/>
      <c r="AE4" s="32" t="s">
        <v>31</v>
      </c>
      <c r="AF4" s="32"/>
      <c r="AG4" s="32" t="s">
        <v>32</v>
      </c>
      <c r="AH4" s="32"/>
      <c r="AI4" s="32" t="s">
        <v>33</v>
      </c>
      <c r="AJ4" s="32"/>
      <c r="AK4" s="32" t="s">
        <v>34</v>
      </c>
      <c r="AL4" s="32"/>
      <c r="AM4" s="32" t="s">
        <v>35</v>
      </c>
      <c r="AN4" s="32"/>
      <c r="AO4" s="32" t="s">
        <v>17</v>
      </c>
      <c r="AP4" s="32"/>
      <c r="AQ4" s="40"/>
      <c r="AR4" s="43"/>
      <c r="AS4" s="22"/>
      <c r="AT4" s="22"/>
    </row>
    <row r="5" spans="2:46" s="23" customFormat="1" ht="12.75">
      <c r="B5" s="37"/>
      <c r="C5" s="18" t="s">
        <v>2</v>
      </c>
      <c r="D5" s="18" t="s">
        <v>1</v>
      </c>
      <c r="E5" s="18" t="s">
        <v>2</v>
      </c>
      <c r="F5" s="18" t="s">
        <v>1</v>
      </c>
      <c r="G5" s="18" t="s">
        <v>2</v>
      </c>
      <c r="H5" s="18" t="s">
        <v>1</v>
      </c>
      <c r="I5" s="18" t="s">
        <v>2</v>
      </c>
      <c r="J5" s="18" t="s">
        <v>1</v>
      </c>
      <c r="K5" s="18" t="s">
        <v>2</v>
      </c>
      <c r="L5" s="18" t="s">
        <v>1</v>
      </c>
      <c r="M5" s="18" t="s">
        <v>2</v>
      </c>
      <c r="N5" s="18" t="s">
        <v>1</v>
      </c>
      <c r="O5" s="18" t="s">
        <v>2</v>
      </c>
      <c r="P5" s="18" t="s">
        <v>1</v>
      </c>
      <c r="Q5" s="18" t="s">
        <v>2</v>
      </c>
      <c r="R5" s="18" t="s">
        <v>1</v>
      </c>
      <c r="S5" s="18" t="s">
        <v>2</v>
      </c>
      <c r="T5" s="18" t="s">
        <v>1</v>
      </c>
      <c r="U5" s="18" t="s">
        <v>2</v>
      </c>
      <c r="V5" s="18" t="s">
        <v>1</v>
      </c>
      <c r="W5" s="18" t="s">
        <v>2</v>
      </c>
      <c r="X5" s="18" t="s">
        <v>1</v>
      </c>
      <c r="Y5" s="24" t="s">
        <v>2</v>
      </c>
      <c r="Z5" s="24" t="s">
        <v>1</v>
      </c>
      <c r="AA5" s="24" t="s">
        <v>2</v>
      </c>
      <c r="AB5" s="24" t="s">
        <v>1</v>
      </c>
      <c r="AC5" s="24" t="s">
        <v>2</v>
      </c>
      <c r="AD5" s="24" t="s">
        <v>1</v>
      </c>
      <c r="AE5" s="24" t="s">
        <v>2</v>
      </c>
      <c r="AF5" s="24" t="s">
        <v>1</v>
      </c>
      <c r="AG5" s="24" t="s">
        <v>2</v>
      </c>
      <c r="AH5" s="24" t="s">
        <v>1</v>
      </c>
      <c r="AI5" s="24" t="s">
        <v>2</v>
      </c>
      <c r="AJ5" s="24" t="s">
        <v>1</v>
      </c>
      <c r="AK5" s="24" t="s">
        <v>2</v>
      </c>
      <c r="AL5" s="24" t="s">
        <v>1</v>
      </c>
      <c r="AM5" s="24" t="s">
        <v>2</v>
      </c>
      <c r="AN5" s="24" t="s">
        <v>1</v>
      </c>
      <c r="AO5" s="24" t="s">
        <v>2</v>
      </c>
      <c r="AP5" s="24" t="s">
        <v>1</v>
      </c>
      <c r="AQ5" s="40"/>
      <c r="AR5" s="43"/>
      <c r="AS5" s="25"/>
      <c r="AT5" s="25"/>
    </row>
    <row r="6" spans="1:52" ht="24">
      <c r="A6" s="3"/>
      <c r="B6" s="19" t="s">
        <v>20</v>
      </c>
      <c r="C6" s="12" t="s">
        <v>7</v>
      </c>
      <c r="D6" s="12">
        <v>3</v>
      </c>
      <c r="E6" s="27">
        <v>100</v>
      </c>
      <c r="F6" s="12">
        <v>3</v>
      </c>
      <c r="G6" s="11">
        <v>72.29</v>
      </c>
      <c r="H6" s="12">
        <v>1</v>
      </c>
      <c r="I6" s="11">
        <v>0.98</v>
      </c>
      <c r="J6" s="12">
        <v>3</v>
      </c>
      <c r="K6" s="11">
        <v>15.7</v>
      </c>
      <c r="L6" s="12">
        <v>3</v>
      </c>
      <c r="M6" s="11" t="s">
        <v>8</v>
      </c>
      <c r="N6" s="11" t="s">
        <v>8</v>
      </c>
      <c r="O6" s="11">
        <v>6019.43</v>
      </c>
      <c r="P6" s="12">
        <v>0</v>
      </c>
      <c r="Q6" s="11" t="s">
        <v>8</v>
      </c>
      <c r="R6" s="12" t="s">
        <v>8</v>
      </c>
      <c r="S6" s="11" t="s">
        <v>8</v>
      </c>
      <c r="T6" s="12" t="s">
        <v>8</v>
      </c>
      <c r="U6" s="11">
        <v>0</v>
      </c>
      <c r="V6" s="12">
        <v>3</v>
      </c>
      <c r="W6" s="11">
        <v>0</v>
      </c>
      <c r="X6" s="12">
        <v>3</v>
      </c>
      <c r="Y6" s="12" t="s">
        <v>7</v>
      </c>
      <c r="Z6" s="12">
        <v>3</v>
      </c>
      <c r="AA6" s="12" t="s">
        <v>7</v>
      </c>
      <c r="AB6" s="12">
        <v>3</v>
      </c>
      <c r="AC6" s="31">
        <v>18.61</v>
      </c>
      <c r="AD6" s="12">
        <v>3</v>
      </c>
      <c r="AE6" s="14" t="s">
        <v>8</v>
      </c>
      <c r="AF6" s="12" t="s">
        <v>8</v>
      </c>
      <c r="AG6" s="14" t="s">
        <v>8</v>
      </c>
      <c r="AH6" s="12" t="s">
        <v>8</v>
      </c>
      <c r="AI6" s="14" t="s">
        <v>8</v>
      </c>
      <c r="AJ6" s="12" t="s">
        <v>8</v>
      </c>
      <c r="AK6" s="14" t="s">
        <v>8</v>
      </c>
      <c r="AL6" s="12" t="s">
        <v>8</v>
      </c>
      <c r="AM6" s="14" t="s">
        <v>8</v>
      </c>
      <c r="AN6" s="12" t="s">
        <v>8</v>
      </c>
      <c r="AO6" s="14" t="s">
        <v>8</v>
      </c>
      <c r="AP6" s="12" t="s">
        <v>8</v>
      </c>
      <c r="AQ6" s="28">
        <f>D6+F6+H6+J6+L6+P6+V6+X6+Z6+AB6+AD6</f>
        <v>28</v>
      </c>
      <c r="AR6" s="29">
        <v>3</v>
      </c>
      <c r="AX6" s="10"/>
      <c r="AY6" s="10"/>
      <c r="AZ6" s="10"/>
    </row>
    <row r="7" spans="1:52" ht="36">
      <c r="A7" s="3"/>
      <c r="B7" s="19" t="s">
        <v>21</v>
      </c>
      <c r="C7" s="12" t="s">
        <v>7</v>
      </c>
      <c r="D7" s="12">
        <v>3</v>
      </c>
      <c r="E7" s="27">
        <v>100</v>
      </c>
      <c r="F7" s="12">
        <v>3</v>
      </c>
      <c r="G7" s="11">
        <v>76.28</v>
      </c>
      <c r="H7" s="12">
        <v>2</v>
      </c>
      <c r="I7" s="11">
        <v>3.28</v>
      </c>
      <c r="J7" s="12">
        <v>3</v>
      </c>
      <c r="K7" s="11">
        <v>30</v>
      </c>
      <c r="L7" s="12">
        <v>3</v>
      </c>
      <c r="M7" s="11">
        <v>0.00060553</v>
      </c>
      <c r="N7" s="12">
        <v>3</v>
      </c>
      <c r="O7" s="11">
        <v>50.36</v>
      </c>
      <c r="P7" s="12">
        <v>0</v>
      </c>
      <c r="Q7" s="11" t="s">
        <v>8</v>
      </c>
      <c r="R7" s="12" t="s">
        <v>8</v>
      </c>
      <c r="S7" s="11" t="s">
        <v>8</v>
      </c>
      <c r="T7" s="12" t="s">
        <v>8</v>
      </c>
      <c r="U7" s="11">
        <v>0</v>
      </c>
      <c r="V7" s="12">
        <v>3</v>
      </c>
      <c r="W7" s="11">
        <v>0</v>
      </c>
      <c r="X7" s="12">
        <v>3</v>
      </c>
      <c r="Y7" s="12" t="s">
        <v>7</v>
      </c>
      <c r="Z7" s="12">
        <v>3</v>
      </c>
      <c r="AA7" s="12" t="s">
        <v>7</v>
      </c>
      <c r="AB7" s="12">
        <v>3</v>
      </c>
      <c r="AC7" s="31">
        <v>10.77</v>
      </c>
      <c r="AD7" s="12">
        <v>3</v>
      </c>
      <c r="AE7" s="14" t="s">
        <v>8</v>
      </c>
      <c r="AF7" s="13" t="s">
        <v>8</v>
      </c>
      <c r="AG7" s="14" t="s">
        <v>8</v>
      </c>
      <c r="AH7" s="13" t="s">
        <v>8</v>
      </c>
      <c r="AI7" s="14">
        <v>100</v>
      </c>
      <c r="AJ7" s="12">
        <v>3</v>
      </c>
      <c r="AK7" s="14">
        <v>100</v>
      </c>
      <c r="AL7" s="12">
        <v>3</v>
      </c>
      <c r="AM7" s="14">
        <v>100</v>
      </c>
      <c r="AN7" s="12">
        <v>3</v>
      </c>
      <c r="AO7" s="14" t="s">
        <v>7</v>
      </c>
      <c r="AP7" s="12">
        <v>3</v>
      </c>
      <c r="AQ7" s="28">
        <f>D7+F7+H7+J7+L7+N7+P7+V7+X7+Z7+AB7+AD7+AJ7+AL7+AN7+AP7</f>
        <v>44</v>
      </c>
      <c r="AR7" s="29">
        <v>1</v>
      </c>
      <c r="AX7" s="10"/>
      <c r="AY7" s="10"/>
      <c r="AZ7" s="10"/>
    </row>
    <row r="8" spans="1:52" ht="36">
      <c r="A8" s="3"/>
      <c r="B8" s="19" t="s">
        <v>22</v>
      </c>
      <c r="C8" s="12" t="s">
        <v>7</v>
      </c>
      <c r="D8" s="12">
        <v>3</v>
      </c>
      <c r="E8" s="27">
        <v>100</v>
      </c>
      <c r="F8" s="12">
        <v>3</v>
      </c>
      <c r="G8" s="11">
        <v>98.81</v>
      </c>
      <c r="H8" s="12">
        <v>3</v>
      </c>
      <c r="I8" s="11">
        <v>0.95</v>
      </c>
      <c r="J8" s="12">
        <v>3</v>
      </c>
      <c r="K8" s="11">
        <v>25.4</v>
      </c>
      <c r="L8" s="12">
        <v>3</v>
      </c>
      <c r="M8" s="11" t="s">
        <v>8</v>
      </c>
      <c r="N8" s="11" t="s">
        <v>8</v>
      </c>
      <c r="O8" s="11">
        <v>11.2</v>
      </c>
      <c r="P8" s="12">
        <v>0</v>
      </c>
      <c r="Q8" s="11">
        <v>50</v>
      </c>
      <c r="R8" s="12">
        <v>0</v>
      </c>
      <c r="S8" s="12">
        <v>0</v>
      </c>
      <c r="T8" s="12">
        <v>0</v>
      </c>
      <c r="U8" s="11">
        <v>0</v>
      </c>
      <c r="V8" s="12">
        <v>3</v>
      </c>
      <c r="W8" s="11">
        <v>100</v>
      </c>
      <c r="X8" s="12">
        <v>0</v>
      </c>
      <c r="Y8" s="12" t="s">
        <v>7</v>
      </c>
      <c r="Z8" s="12">
        <v>3</v>
      </c>
      <c r="AA8" s="12" t="s">
        <v>7</v>
      </c>
      <c r="AB8" s="12">
        <v>3</v>
      </c>
      <c r="AC8" s="31">
        <v>15.88</v>
      </c>
      <c r="AD8" s="12">
        <v>3</v>
      </c>
      <c r="AE8" s="14">
        <v>100</v>
      </c>
      <c r="AF8" s="12">
        <v>3</v>
      </c>
      <c r="AG8" s="14">
        <v>100</v>
      </c>
      <c r="AH8" s="12">
        <v>3</v>
      </c>
      <c r="AI8" s="14">
        <v>100</v>
      </c>
      <c r="AJ8" s="12">
        <v>3</v>
      </c>
      <c r="AK8" s="14">
        <v>100</v>
      </c>
      <c r="AL8" s="12">
        <v>3</v>
      </c>
      <c r="AM8" s="14">
        <v>100</v>
      </c>
      <c r="AN8" s="12">
        <v>3</v>
      </c>
      <c r="AO8" s="14" t="s">
        <v>8</v>
      </c>
      <c r="AP8" s="12" t="s">
        <v>8</v>
      </c>
      <c r="AQ8" s="28">
        <f>D8+F8+H8+J8+L8+P8+R8+T8+V8+X8+Z8+AB8+AD8+AF8+AH8+AJ8+AL8+AN8</f>
        <v>42</v>
      </c>
      <c r="AR8" s="29">
        <v>2</v>
      </c>
      <c r="AX8" s="10"/>
      <c r="AY8" s="10"/>
      <c r="AZ8" s="10"/>
    </row>
    <row r="9" spans="1:52" ht="36">
      <c r="A9" s="3"/>
      <c r="B9" s="20" t="s">
        <v>23</v>
      </c>
      <c r="C9" s="12" t="s">
        <v>7</v>
      </c>
      <c r="D9" s="12">
        <v>3</v>
      </c>
      <c r="E9" s="27">
        <v>100</v>
      </c>
      <c r="F9" s="12">
        <v>3</v>
      </c>
      <c r="G9" s="11">
        <v>0</v>
      </c>
      <c r="H9" s="12">
        <v>0</v>
      </c>
      <c r="I9" s="11">
        <v>0</v>
      </c>
      <c r="J9" s="12">
        <v>3</v>
      </c>
      <c r="K9" s="11">
        <v>59.5</v>
      </c>
      <c r="L9" s="12">
        <v>0</v>
      </c>
      <c r="M9" s="11" t="s">
        <v>8</v>
      </c>
      <c r="N9" s="11" t="s">
        <v>8</v>
      </c>
      <c r="O9" s="11">
        <v>100</v>
      </c>
      <c r="P9" s="12">
        <v>0</v>
      </c>
      <c r="Q9" s="11" t="s">
        <v>8</v>
      </c>
      <c r="R9" s="12" t="s">
        <v>8</v>
      </c>
      <c r="S9" s="11" t="s">
        <v>8</v>
      </c>
      <c r="T9" s="12" t="s">
        <v>8</v>
      </c>
      <c r="U9" s="11">
        <v>0</v>
      </c>
      <c r="V9" s="12">
        <v>3</v>
      </c>
      <c r="W9" s="11">
        <v>0</v>
      </c>
      <c r="X9" s="12">
        <v>3</v>
      </c>
      <c r="Y9" s="12" t="s">
        <v>7</v>
      </c>
      <c r="Z9" s="12">
        <v>3</v>
      </c>
      <c r="AA9" s="12" t="s">
        <v>7</v>
      </c>
      <c r="AB9" s="12">
        <v>3</v>
      </c>
      <c r="AC9" s="31">
        <v>0</v>
      </c>
      <c r="AD9" s="12">
        <v>0</v>
      </c>
      <c r="AE9" s="14" t="s">
        <v>8</v>
      </c>
      <c r="AF9" s="13" t="s">
        <v>8</v>
      </c>
      <c r="AG9" s="14" t="s">
        <v>8</v>
      </c>
      <c r="AH9" s="13" t="s">
        <v>8</v>
      </c>
      <c r="AI9" s="14" t="s">
        <v>8</v>
      </c>
      <c r="AJ9" s="12" t="s">
        <v>8</v>
      </c>
      <c r="AK9" s="14" t="s">
        <v>8</v>
      </c>
      <c r="AL9" s="12" t="s">
        <v>8</v>
      </c>
      <c r="AM9" s="14" t="s">
        <v>8</v>
      </c>
      <c r="AN9" s="12" t="s">
        <v>8</v>
      </c>
      <c r="AO9" s="14" t="s">
        <v>8</v>
      </c>
      <c r="AP9" s="12" t="s">
        <v>8</v>
      </c>
      <c r="AQ9" s="28">
        <f>D9+F9+H9+J9+L9+P9+V9+X9+Z9+AB9+AD9</f>
        <v>21</v>
      </c>
      <c r="AR9" s="29">
        <v>4</v>
      </c>
      <c r="AX9" s="10"/>
      <c r="AY9" s="10"/>
      <c r="AZ9" s="10"/>
    </row>
    <row r="10" spans="4:10" ht="12.75">
      <c r="D10" s="17"/>
      <c r="J10" s="4"/>
    </row>
    <row r="11" ht="12.75">
      <c r="J11" s="4"/>
    </row>
    <row r="12" ht="12.75">
      <c r="J12" s="4"/>
    </row>
    <row r="13" ht="12.75">
      <c r="J13" s="4"/>
    </row>
    <row r="14" spans="2:46" ht="12.75">
      <c r="B14" s="9"/>
      <c r="I14" s="9"/>
      <c r="J14" s="4"/>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row>
    <row r="15" spans="2:46" ht="12.75">
      <c r="B15" s="9"/>
      <c r="I15" s="9"/>
      <c r="J15" s="4"/>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row>
    <row r="16" spans="2:46" ht="12.75">
      <c r="B16" s="9"/>
      <c r="I16" s="9"/>
      <c r="J16" s="4"/>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row>
    <row r="17" spans="2:46" ht="12.75">
      <c r="B17" s="9"/>
      <c r="I17" s="9"/>
      <c r="J17" s="4"/>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row>
    <row r="18" spans="2:46" ht="12.75">
      <c r="B18" s="9"/>
      <c r="I18" s="9"/>
      <c r="J18" s="4"/>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row>
    <row r="19" spans="2:46" ht="12.75">
      <c r="B19" s="9"/>
      <c r="I19" s="9"/>
      <c r="J19" s="4"/>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row>
    <row r="20" spans="2:46" ht="12.75">
      <c r="B20" s="9"/>
      <c r="I20" s="9"/>
      <c r="J20" s="4"/>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row>
    <row r="21" spans="2:46" ht="12.75">
      <c r="B21" s="9"/>
      <c r="I21" s="9"/>
      <c r="J21" s="4"/>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row>
    <row r="22" spans="2:46" ht="12.75">
      <c r="B22" s="9"/>
      <c r="I22" s="9"/>
      <c r="J22" s="4"/>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row>
    <row r="23" spans="2:46" ht="12.75">
      <c r="B23" s="9"/>
      <c r="I23" s="9"/>
      <c r="J23" s="4"/>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row>
    <row r="24" spans="2:46" ht="12.75">
      <c r="B24" s="9"/>
      <c r="I24" s="9"/>
      <c r="J24" s="4"/>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row>
    <row r="25" spans="2:46" ht="12.75">
      <c r="B25" s="9"/>
      <c r="I25" s="9"/>
      <c r="J25" s="4"/>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row>
    <row r="26" spans="2:46" ht="12.75">
      <c r="B26" s="9"/>
      <c r="I26" s="9"/>
      <c r="J26" s="4"/>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row>
    <row r="27" spans="2:46" ht="12.75">
      <c r="B27" s="9"/>
      <c r="I27" s="9"/>
      <c r="J27" s="4"/>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row>
    <row r="28" spans="2:46" ht="12.75">
      <c r="B28" s="9"/>
      <c r="I28" s="9"/>
      <c r="J28" s="4"/>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row>
    <row r="29" spans="2:46" ht="12.75">
      <c r="B29" s="9"/>
      <c r="I29" s="9"/>
      <c r="J29" s="4"/>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row>
    <row r="30" spans="2:46" ht="12.75">
      <c r="B30" s="9"/>
      <c r="I30" s="9"/>
      <c r="J30" s="4"/>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row>
    <row r="31" spans="2:46" ht="12.75">
      <c r="B31" s="9"/>
      <c r="I31" s="9"/>
      <c r="J31" s="4"/>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row>
    <row r="32" spans="2:46" ht="12.75">
      <c r="B32" s="9"/>
      <c r="I32" s="9"/>
      <c r="J32" s="4"/>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row>
  </sheetData>
  <sheetProtection/>
  <mergeCells count="36">
    <mergeCell ref="W2:X2"/>
    <mergeCell ref="AA3:AB3"/>
    <mergeCell ref="I3:X3"/>
    <mergeCell ref="AC2:AD2"/>
    <mergeCell ref="C1:P2"/>
    <mergeCell ref="AA1:AB1"/>
    <mergeCell ref="AA2:AB2"/>
    <mergeCell ref="Y2:Z2"/>
    <mergeCell ref="U2:V2"/>
    <mergeCell ref="M4:N4"/>
    <mergeCell ref="Y3:Z3"/>
    <mergeCell ref="AR3:AR5"/>
    <mergeCell ref="AQ3:AQ5"/>
    <mergeCell ref="AA4:AB4"/>
    <mergeCell ref="AE3:AP3"/>
    <mergeCell ref="AE4:AF4"/>
    <mergeCell ref="AG4:AH4"/>
    <mergeCell ref="AI4:AJ4"/>
    <mergeCell ref="AK4:AL4"/>
    <mergeCell ref="Q4:R4"/>
    <mergeCell ref="AO4:AP4"/>
    <mergeCell ref="Y4:Z4"/>
    <mergeCell ref="AC3:AD3"/>
    <mergeCell ref="AC4:AD4"/>
    <mergeCell ref="W4:X4"/>
    <mergeCell ref="AM4:AN4"/>
    <mergeCell ref="U4:V4"/>
    <mergeCell ref="S4:T4"/>
    <mergeCell ref="O4:P4"/>
    <mergeCell ref="G4:H4"/>
    <mergeCell ref="B3:B5"/>
    <mergeCell ref="C4:D4"/>
    <mergeCell ref="E4:F4"/>
    <mergeCell ref="C3:H3"/>
    <mergeCell ref="K4:L4"/>
    <mergeCell ref="I4:J4"/>
  </mergeCells>
  <printOptions horizontalCentered="1"/>
  <pageMargins left="0" right="0" top="0" bottom="0" header="0" footer="0"/>
  <pageSetup fitToHeight="0" fitToWidth="0"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cp:lastModifiedBy>
  <cp:lastPrinted>2022-04-20T07:12:09Z</cp:lastPrinted>
  <dcterms:created xsi:type="dcterms:W3CDTF">1996-10-08T23:32:33Z</dcterms:created>
  <dcterms:modified xsi:type="dcterms:W3CDTF">2022-04-20T13:07:38Z</dcterms:modified>
  <cp:category/>
  <cp:version/>
  <cp:contentType/>
  <cp:contentStatus/>
</cp:coreProperties>
</file>